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G:\遊戲相關資料夾\大航海時代GVO\"/>
    </mc:Choice>
  </mc:AlternateContent>
  <xr:revisionPtr revIDLastSave="0" documentId="13_ncr:1_{8AF95EF4-9F8E-40FC-8D29-4F18BEA0F427}" xr6:coauthVersionLast="45" xr6:coauthVersionMax="45" xr10:uidLastSave="{00000000-0000-0000-0000-000000000000}"/>
  <bookViews>
    <workbookView xWindow="-28920" yWindow="0" windowWidth="29040" windowHeight="15990" activeTab="1" xr2:uid="{1D72B40D-3ADD-4A36-8870-4083F2E24AB0}"/>
  </bookViews>
  <sheets>
    <sheet name="SW1+追加發現物" sheetId="2" r:id="rId1"/>
    <sheet name="遺跡歸類" sheetId="1" r:id="rId2"/>
  </sheets>
  <definedNames>
    <definedName name="_xlnm._FilterDatabase" localSheetId="1" hidden="1">遺跡歸類!#REF!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<sst xmlns="http://schemas.openxmlformats.org/spreadsheetml/2006/main" count="320" uniqueCount="122">
  <si>
    <t>版本</t>
  </si>
  <si>
    <t>★</t>
  </si>
  <si>
    <t>史跡</t>
  </si>
  <si>
    <t>視</t>
  </si>
  <si>
    <t>考</t>
  </si>
  <si>
    <t>宗</t>
  </si>
  <si>
    <t>任務／地圖</t>
  </si>
  <si>
    <t>功績</t>
  </si>
  <si>
    <t>牌</t>
  </si>
  <si>
    <t>þ</t>
    <phoneticPr fontId="4" type="noConversion"/>
  </si>
  <si>
    <t>2</t>
  </si>
  <si>
    <t>3</t>
  </si>
  <si>
    <t>4</t>
  </si>
  <si>
    <t>5</t>
  </si>
  <si>
    <t>接任地點</t>
  </si>
  <si>
    <t>發現地點</t>
  </si>
  <si>
    <t>前置發現</t>
  </si>
  <si>
    <t>前置發現2</t>
  </si>
  <si>
    <t>前置發現3</t>
  </si>
  <si>
    <t>備註</t>
  </si>
  <si>
    <t>SW1</t>
    <phoneticPr fontId="4" type="noConversion"/>
  </si>
  <si>
    <t>五</t>
    <phoneticPr fontId="4" type="noConversion"/>
  </si>
  <si>
    <t>麥多斯城門</t>
  </si>
  <si>
    <t>古代都市哈利卡納素斯</t>
  </si>
  <si>
    <t>睿智之書</t>
    <phoneticPr fontId="4" type="noConversion"/>
  </si>
  <si>
    <t>土耳其西岸</t>
    <phoneticPr fontId="4" type="noConversion"/>
  </si>
  <si>
    <t>沉睡於古代都市的財寶</t>
  </si>
  <si>
    <t>西北的白花東邊</t>
    <phoneticPr fontId="4" type="noConversion"/>
  </si>
  <si>
    <t>涅瑞伊得紀念碑</t>
    <phoneticPr fontId="4" type="noConversion"/>
  </si>
  <si>
    <t>東南方</t>
    <phoneticPr fontId="4" type="noConversion"/>
  </si>
  <si>
    <t>圓形劇場</t>
    <phoneticPr fontId="4" type="noConversion"/>
  </si>
  <si>
    <t>西南巨大的枯木北北東</t>
    <phoneticPr fontId="4" type="noConversion"/>
  </si>
  <si>
    <t>宗教建築</t>
    <phoneticPr fontId="18" type="noConversion"/>
  </si>
  <si>
    <t>視</t>
    <phoneticPr fontId="18" type="noConversion"/>
  </si>
  <si>
    <t>宗</t>
    <phoneticPr fontId="18" type="noConversion"/>
  </si>
  <si>
    <t>牌</t>
    <phoneticPr fontId="18" type="noConversion"/>
  </si>
  <si>
    <t>þ</t>
    <phoneticPr fontId="18" type="noConversion"/>
  </si>
  <si>
    <t>接任地點</t>
    <phoneticPr fontId="18" type="noConversion"/>
  </si>
  <si>
    <t>發現地點</t>
    <phoneticPr fontId="18" type="noConversion"/>
  </si>
  <si>
    <t>前置發現</t>
    <phoneticPr fontId="18" type="noConversion"/>
  </si>
  <si>
    <t>前置發現3</t>
    <phoneticPr fontId="18" type="noConversion"/>
  </si>
  <si>
    <t>備註</t>
    <phoneticPr fontId="18" type="noConversion"/>
  </si>
  <si>
    <t>摩索拉斯王陵墓</t>
    <phoneticPr fontId="4" type="noConversion"/>
  </si>
  <si>
    <t>東側</t>
    <phoneticPr fontId="4" type="noConversion"/>
  </si>
  <si>
    <t>當時的吉薩金字塔</t>
    <phoneticPr fontId="4" type="noConversion"/>
  </si>
  <si>
    <t>繁榮於沙漠中的巨石文明</t>
    <phoneticPr fontId="4" type="noConversion"/>
  </si>
  <si>
    <t>開羅對岸(吉薩地區)</t>
    <phoneticPr fontId="4" type="noConversion"/>
  </si>
  <si>
    <t>追尋古夫王的身姿</t>
  </si>
  <si>
    <t>居魯士二世的陵墓</t>
    <phoneticPr fontId="4" type="noConversion"/>
  </si>
  <si>
    <t>波斯灣北岸(拉赫馬特山)</t>
    <phoneticPr fontId="4" type="noConversion"/>
  </si>
  <si>
    <t>東北方</t>
    <phoneticPr fontId="4" type="noConversion"/>
  </si>
  <si>
    <t>曲折金字塔</t>
    <phoneticPr fontId="4" type="noConversion"/>
  </si>
  <si>
    <t>遺跡門口</t>
    <phoneticPr fontId="4" type="noConversion"/>
  </si>
  <si>
    <t>二</t>
    <phoneticPr fontId="4" type="noConversion"/>
  </si>
  <si>
    <t>歷史遺物</t>
    <phoneticPr fontId="18" type="noConversion"/>
  </si>
  <si>
    <t>搜</t>
    <phoneticPr fontId="18" type="noConversion"/>
  </si>
  <si>
    <t>考</t>
    <phoneticPr fontId="18" type="noConversion"/>
  </si>
  <si>
    <t>開</t>
    <phoneticPr fontId="18" type="noConversion"/>
  </si>
  <si>
    <t>任務／地圖</t>
    <phoneticPr fontId="18" type="noConversion"/>
  </si>
  <si>
    <t>SW1+</t>
    <phoneticPr fontId="4" type="noConversion"/>
  </si>
  <si>
    <t>伽利略的軍事用圓規</t>
    <phoneticPr fontId="4" type="noConversion"/>
  </si>
  <si>
    <t>準確的炮擊用計算器</t>
    <phoneticPr fontId="4" type="noConversion"/>
  </si>
  <si>
    <t>倫敦/阿姆斯特丹</t>
    <phoneticPr fontId="4" type="noConversion"/>
  </si>
  <si>
    <t>摩洛哥西岸</t>
    <phoneticPr fontId="4" type="noConversion"/>
  </si>
  <si>
    <t>波斯的人面獅身像</t>
    <phoneticPr fontId="4" type="noConversion"/>
  </si>
  <si>
    <t>中國東南岸</t>
    <phoneticPr fontId="4" type="noConversion"/>
  </si>
  <si>
    <t>北邊</t>
    <phoneticPr fontId="4" type="noConversion"/>
  </si>
  <si>
    <t>古夫王的棺材</t>
    <phoneticPr fontId="4" type="noConversion"/>
  </si>
  <si>
    <t>遺跡內部</t>
    <phoneticPr fontId="4" type="noConversion"/>
  </si>
  <si>
    <t>塗上石灰砂漿的石頭</t>
    <phoneticPr fontId="4" type="noConversion"/>
  </si>
  <si>
    <t>開羅</t>
    <phoneticPr fontId="4" type="noConversion"/>
  </si>
  <si>
    <t>古夫王時代的莎草紙</t>
    <phoneticPr fontId="4" type="noConversion"/>
  </si>
  <si>
    <t>紅海西岸</t>
    <phoneticPr fontId="4" type="noConversion"/>
  </si>
  <si>
    <t>西南尖岩</t>
    <phoneticPr fontId="4" type="noConversion"/>
  </si>
  <si>
    <t>伊姆霍特普的設計圖</t>
    <phoneticPr fontId="4" type="noConversion"/>
  </si>
  <si>
    <t>拿坡里(羅馬)</t>
    <phoneticPr fontId="4" type="noConversion"/>
  </si>
  <si>
    <t>工坊旁</t>
    <phoneticPr fontId="4" type="noConversion"/>
  </si>
  <si>
    <t>阿齊茲的計畫書</t>
    <phoneticPr fontId="4" type="noConversion"/>
  </si>
  <si>
    <t>錫拉庫薩</t>
    <phoneticPr fontId="4" type="noConversion"/>
  </si>
  <si>
    <t>道具屋左</t>
    <phoneticPr fontId="4" type="noConversion"/>
  </si>
  <si>
    <r>
      <t>數字的睿智</t>
    </r>
    <r>
      <rPr>
        <sz val="12"/>
        <color theme="1"/>
        <rFont val="Mgen+ 1m bold"/>
        <family val="3"/>
        <charset val="136"/>
      </rPr>
      <t>‧</t>
    </r>
    <r>
      <rPr>
        <sz val="12"/>
        <color theme="1"/>
        <rFont val="Microsoft YaHei UI"/>
        <family val="2"/>
        <charset val="134"/>
      </rPr>
      <t>世界的計算機</t>
    </r>
    <phoneticPr fontId="4" type="noConversion"/>
  </si>
  <si>
    <t>雅典西部</t>
    <phoneticPr fontId="4" type="noConversion"/>
  </si>
  <si>
    <t>地圖中央</t>
    <phoneticPr fontId="4" type="noConversion"/>
  </si>
  <si>
    <t>利馬北部</t>
    <phoneticPr fontId="4" type="noConversion"/>
  </si>
  <si>
    <t>入口處</t>
    <phoneticPr fontId="4" type="noConversion"/>
  </si>
  <si>
    <t>希卡德的自動機械計算器</t>
    <phoneticPr fontId="4" type="noConversion"/>
  </si>
  <si>
    <t>法蘭克福</t>
    <phoneticPr fontId="4" type="noConversion"/>
  </si>
  <si>
    <t>東北角</t>
    <phoneticPr fontId="4" type="noConversion"/>
  </si>
  <si>
    <t>江戶</t>
    <phoneticPr fontId="4" type="noConversion"/>
  </si>
  <si>
    <t>西北角</t>
    <phoneticPr fontId="4" type="noConversion"/>
  </si>
  <si>
    <t>熱那亞西北</t>
    <phoneticPr fontId="4" type="noConversion"/>
  </si>
  <si>
    <t>東北角偏左</t>
    <phoneticPr fontId="4" type="noConversion"/>
  </si>
  <si>
    <t>納皮爾的骨頭</t>
    <phoneticPr fontId="4" type="noConversion"/>
  </si>
  <si>
    <t>愛丁堡</t>
    <phoneticPr fontId="4" type="noConversion"/>
  </si>
  <si>
    <t>銀行左方</t>
    <phoneticPr fontId="4" type="noConversion"/>
  </si>
  <si>
    <t>關將軍的算盤</t>
    <phoneticPr fontId="4" type="noConversion"/>
  </si>
  <si>
    <t>峨嵋山東</t>
    <phoneticPr fontId="4" type="noConversion"/>
  </si>
  <si>
    <t>東南角偏下</t>
    <phoneticPr fontId="4" type="noConversion"/>
  </si>
  <si>
    <t>寶藏</t>
    <phoneticPr fontId="18" type="noConversion"/>
  </si>
  <si>
    <t>財</t>
    <phoneticPr fontId="18" type="noConversion"/>
  </si>
  <si>
    <t>刻上天馬的古代貨幣</t>
    <phoneticPr fontId="4" type="noConversion"/>
  </si>
  <si>
    <t>里斯本</t>
    <phoneticPr fontId="4" type="noConversion"/>
  </si>
  <si>
    <t>東方高台</t>
    <phoneticPr fontId="4" type="noConversion"/>
  </si>
  <si>
    <t>氣象現象</t>
    <phoneticPr fontId="4" type="noConversion"/>
  </si>
  <si>
    <t>地區分類</t>
    <phoneticPr fontId="4" type="noConversion"/>
  </si>
  <si>
    <t>時間／天氣</t>
    <phoneticPr fontId="4" type="noConversion"/>
  </si>
  <si>
    <t>SW1+</t>
    <phoneticPr fontId="24" type="noConversion"/>
  </si>
  <si>
    <t>二</t>
    <phoneticPr fontId="24" type="noConversion"/>
  </si>
  <si>
    <t>藍色噴流</t>
    <phoneticPr fontId="24" type="noConversion"/>
  </si>
  <si>
    <r>
      <t>南非</t>
    </r>
    <r>
      <rPr>
        <u/>
        <sz val="12"/>
        <color indexed="12"/>
        <rFont val="微軟正黑體"/>
        <family val="2"/>
      </rPr>
      <t>‧</t>
    </r>
    <r>
      <rPr>
        <u/>
        <sz val="12"/>
        <color indexed="12"/>
        <rFont val="Microsoft YaHei UI"/>
        <family val="2"/>
        <charset val="134"/>
      </rPr>
      <t>印度</t>
    </r>
    <phoneticPr fontId="4" type="noConversion"/>
  </si>
  <si>
    <t>夜／晴</t>
  </si>
  <si>
    <t>印度西海岸</t>
    <phoneticPr fontId="24" type="noConversion"/>
  </si>
  <si>
    <t>第烏附近(3158,3882)(3250,3990)</t>
    <phoneticPr fontId="24" type="noConversion"/>
  </si>
  <si>
    <t>幡狀雲</t>
    <phoneticPr fontId="24" type="noConversion"/>
  </si>
  <si>
    <t>大洋洲</t>
    <phoneticPr fontId="4" type="noConversion"/>
  </si>
  <si>
    <t>日／陰</t>
    <phoneticPr fontId="18" type="noConversion"/>
  </si>
  <si>
    <t>伯斯海盆</t>
    <phoneticPr fontId="24" type="noConversion"/>
  </si>
  <si>
    <t>平哈拉港外</t>
    <phoneticPr fontId="24" type="noConversion"/>
  </si>
  <si>
    <t>薩拉米斯的希臘算板</t>
    <phoneticPr fontId="4" type="noConversion"/>
  </si>
  <si>
    <t>印加式算盤(尤帕納)</t>
    <phoneticPr fontId="4" type="noConversion"/>
  </si>
  <si>
    <t>黑與紅的算籌</t>
    <phoneticPr fontId="4" type="noConversion"/>
  </si>
  <si>
    <t>羅馬教皇的槽式算盤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</si>
</sst>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12"/>
      <color theme="0"/>
      <name val="Microsoft YaHei UI"/>
      <family val="2"/>
      <charset val="134"/>
    </font>
    <font>
      <sz val="9"/>
      <name val="新細明體"/>
      <family val="2"/>
      <charset val="136"/>
      <scheme val="minor"/>
    </font>
    <font>
      <b/>
      <sz val="12"/>
      <color rgb="FFFF0000"/>
      <name val="Wingdings"/>
      <charset val="2"/>
    </font>
    <font>
      <b/>
      <sz val="12"/>
      <color theme="0"/>
      <name val="微軟正黑體"/>
      <family val="2"/>
      <charset val="136"/>
    </font>
    <font>
      <b/>
      <sz val="12"/>
      <color theme="0"/>
      <name val="Microsoft YaHei UI"/>
      <family val="2"/>
    </font>
    <font>
      <sz val="12"/>
      <color theme="1"/>
      <name val="Microsoft YaHei UI"/>
      <family val="2"/>
    </font>
    <font>
      <sz val="12"/>
      <name val="Microsoft YaHei UI"/>
      <family val="2"/>
    </font>
    <font>
      <sz val="12"/>
      <color theme="1"/>
      <name val="Microsoft YaHei UI"/>
      <family val="2"/>
      <charset val="134"/>
    </font>
    <font>
      <u/>
      <sz val="12"/>
      <color indexed="12"/>
      <name val="Microsoft YaHei UI"/>
      <family val="2"/>
      <charset val="134"/>
    </font>
    <font>
      <u/>
      <sz val="12"/>
      <color indexed="12"/>
      <name val="Microsoft YaHei UI"/>
      <family val="2"/>
    </font>
    <font>
      <sz val="12"/>
      <color rgb="FFFF0000"/>
      <name val="Wingdings"/>
      <charset val="2"/>
    </font>
    <font>
      <sz val="12"/>
      <color theme="7"/>
      <name val="Microsoft YaHei UI"/>
      <family val="2"/>
      <charset val="134"/>
    </font>
    <font>
      <sz val="12"/>
      <color theme="1" tint="0.249977111117893"/>
      <name val="Microsoft YaHei UI"/>
      <family val="2"/>
    </font>
    <font>
      <sz val="12"/>
      <color rgb="FF000000"/>
      <name val="Microsoft YaHei UI"/>
      <family val="2"/>
      <charset val="134"/>
    </font>
    <font>
      <sz val="12"/>
      <color theme="1" tint="0.249977111117893"/>
      <name val="Microsoft YaHei UI"/>
      <family val="2"/>
      <charset val="134"/>
    </font>
    <font>
      <sz val="9"/>
      <name val="新細明體"/>
      <family val="1"/>
      <charset val="136"/>
    </font>
    <font>
      <sz val="12"/>
      <color rgb="FFFF0000"/>
      <name val="Microsoft YaHei UI"/>
      <family val="2"/>
      <charset val="134"/>
    </font>
    <font>
      <sz val="12"/>
      <color theme="9" tint="-0.499984740745262"/>
      <name val="Microsoft YaHei UI"/>
      <family val="2"/>
      <charset val="134"/>
    </font>
    <font>
      <sz val="12"/>
      <color theme="1"/>
      <name val="Wingdings"/>
      <charset val="2"/>
    </font>
    <font>
      <sz val="12"/>
      <color rgb="FF008000"/>
      <name val="Microsoft YaHei UI"/>
      <family val="2"/>
      <charset val="134"/>
    </font>
    <font>
      <sz val="12"/>
      <color theme="1"/>
      <name val="Mgen+ 1m bold"/>
      <family val="3"/>
      <charset val="136"/>
    </font>
    <font>
      <sz val="9"/>
      <name val="新細明體"/>
      <family val="3"/>
      <charset val="136"/>
      <scheme val="minor"/>
    </font>
    <font>
      <u/>
      <sz val="12"/>
      <color indexed="12"/>
      <name val="微軟正黑體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-0.24994659260841701"/>
        <bgColor theme="6"/>
      </patternFill>
    </fill>
    <fill>
      <patternFill patternType="solid">
        <fgColor theme="6" tint="-0.24994659260841701"/>
        <bgColor theme="6" tint="0.79998168889431442"/>
      </patternFill>
    </fill>
    <fill>
      <patternFill patternType="solid">
        <fgColor rgb="FF94A088"/>
        <bgColor theme="6"/>
      </patternFill>
    </fill>
    <fill>
      <patternFill patternType="solid">
        <fgColor rgb="FFD3D9CE"/>
        <bgColor theme="6" tint="0.79998168889431442"/>
      </patternFill>
    </fill>
    <fill>
      <patternFill patternType="solid">
        <fgColor rgb="FFE9EBE7"/>
        <bgColor theme="6" tint="0.7999816888943144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6"/>
      </left>
      <right style="thin">
        <color theme="0"/>
      </right>
      <top style="thin">
        <color theme="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medium">
        <color theme="0"/>
      </bottom>
      <diagonal/>
    </border>
    <border>
      <left style="thin">
        <color theme="0"/>
      </left>
      <right style="thin">
        <color theme="6"/>
      </right>
      <top style="thin">
        <color theme="6"/>
      </top>
      <bottom style="medium">
        <color theme="0"/>
      </bottom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shrinkToFit="1"/>
    </xf>
    <xf numFmtId="0" fontId="5" fillId="4" borderId="2" xfId="0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left" vertical="center" shrinkToFit="1"/>
    </xf>
    <xf numFmtId="49" fontId="3" fillId="4" borderId="3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9" fillId="6" borderId="5" xfId="0" applyFont="1" applyFill="1" applyBorder="1">
      <alignment vertical="center"/>
    </xf>
    <xf numFmtId="0" fontId="10" fillId="6" borderId="5" xfId="0" applyFont="1" applyFill="1" applyBorder="1" applyAlignment="1">
      <alignment horizontal="center" vertical="center"/>
    </xf>
    <xf numFmtId="0" fontId="12" fillId="6" borderId="5" xfId="3" applyFont="1" applyFill="1" applyBorder="1" applyAlignment="1" applyProtection="1">
      <alignment vertical="center"/>
    </xf>
    <xf numFmtId="0" fontId="9" fillId="6" borderId="5" xfId="3" applyFont="1" applyFill="1" applyBorder="1" applyAlignment="1" applyProtection="1">
      <alignment horizontal="center" vertical="center"/>
    </xf>
    <xf numFmtId="0" fontId="13" fillId="6" borderId="5" xfId="0" applyFont="1" applyFill="1" applyBorder="1" applyAlignment="1">
      <alignment horizontal="left" vertical="center" shrinkToFit="1"/>
    </xf>
    <xf numFmtId="0" fontId="14" fillId="6" borderId="5" xfId="0" applyFont="1" applyFill="1" applyBorder="1">
      <alignment vertical="center"/>
    </xf>
    <xf numFmtId="0" fontId="15" fillId="6" borderId="5" xfId="0" applyFont="1" applyFill="1" applyBorder="1">
      <alignment vertical="center"/>
    </xf>
    <xf numFmtId="0" fontId="11" fillId="6" borderId="5" xfId="3" applyFill="1" applyBorder="1" applyAlignment="1" applyProtection="1">
      <alignment vertical="center"/>
    </xf>
    <xf numFmtId="0" fontId="16" fillId="6" borderId="5" xfId="0" applyFont="1" applyFill="1" applyBorder="1" applyAlignment="1">
      <alignment horizontal="left" vertical="center"/>
    </xf>
    <xf numFmtId="49" fontId="8" fillId="6" borderId="6" xfId="3" applyNumberFormat="1" applyFont="1" applyFill="1" applyBorder="1" applyAlignment="1" applyProtection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9" fillId="7" borderId="5" xfId="0" applyFont="1" applyFill="1" applyBorder="1">
      <alignment vertical="center"/>
    </xf>
    <xf numFmtId="0" fontId="10" fillId="7" borderId="5" xfId="0" applyFont="1" applyFill="1" applyBorder="1" applyAlignment="1">
      <alignment horizontal="center" vertical="center"/>
    </xf>
    <xf numFmtId="0" fontId="12" fillId="7" borderId="5" xfId="3" applyFont="1" applyFill="1" applyBorder="1" applyAlignment="1" applyProtection="1">
      <alignment vertical="center"/>
    </xf>
    <xf numFmtId="0" fontId="9" fillId="7" borderId="5" xfId="3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>
      <alignment horizontal="left" vertical="center" shrinkToFit="1"/>
    </xf>
    <xf numFmtId="0" fontId="14" fillId="7" borderId="5" xfId="0" applyFont="1" applyFill="1" applyBorder="1">
      <alignment vertical="center"/>
    </xf>
    <xf numFmtId="0" fontId="15" fillId="7" borderId="5" xfId="0" applyFont="1" applyFill="1" applyBorder="1">
      <alignment vertical="center"/>
    </xf>
    <xf numFmtId="0" fontId="11" fillId="7" borderId="5" xfId="3" applyFill="1" applyBorder="1" applyAlignment="1" applyProtection="1">
      <alignment vertical="center"/>
    </xf>
    <xf numFmtId="0" fontId="16" fillId="7" borderId="5" xfId="0" applyFont="1" applyFill="1" applyBorder="1" applyAlignment="1">
      <alignment horizontal="left" vertical="center"/>
    </xf>
    <xf numFmtId="49" fontId="8" fillId="7" borderId="6" xfId="3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0" fillId="7" borderId="5" xfId="0" applyFont="1" applyFill="1" applyBorder="1">
      <alignment vertical="center"/>
    </xf>
    <xf numFmtId="0" fontId="10" fillId="8" borderId="5" xfId="0" applyFont="1" applyFill="1" applyBorder="1" applyAlignment="1">
      <alignment horizontal="center" vertical="center"/>
    </xf>
    <xf numFmtId="0" fontId="17" fillId="7" borderId="5" xfId="0" applyFont="1" applyFill="1" applyBorder="1">
      <alignment vertical="center"/>
    </xf>
    <xf numFmtId="0" fontId="10" fillId="6" borderId="5" xfId="0" applyFont="1" applyFill="1" applyBorder="1">
      <alignment vertical="center"/>
    </xf>
    <xf numFmtId="0" fontId="17" fillId="6" borderId="5" xfId="0" applyFont="1" applyFill="1" applyBorder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left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left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left" vertical="center" shrinkToFit="1"/>
    </xf>
    <xf numFmtId="0" fontId="6" fillId="4" borderId="2" xfId="1" applyFont="1" applyFill="1" applyBorder="1" applyAlignment="1">
      <alignment horizontal="left" vertical="center" shrinkToFit="1"/>
    </xf>
    <xf numFmtId="49" fontId="3" fillId="4" borderId="3" xfId="1" applyNumberFormat="1" applyFont="1" applyFill="1" applyBorder="1" applyAlignment="1">
      <alignment horizontal="center" vertical="center"/>
    </xf>
    <xf numFmtId="0" fontId="20" fillId="6" borderId="5" xfId="0" applyFont="1" applyFill="1" applyBorder="1">
      <alignment vertical="center"/>
    </xf>
    <xf numFmtId="0" fontId="3" fillId="4" borderId="3" xfId="1" applyFont="1" applyFill="1" applyBorder="1" applyAlignment="1">
      <alignment horizontal="center" vertical="center"/>
    </xf>
    <xf numFmtId="0" fontId="21" fillId="6" borderId="5" xfId="0" applyFont="1" applyFill="1" applyBorder="1">
      <alignment vertical="center"/>
    </xf>
    <xf numFmtId="0" fontId="19" fillId="6" borderId="5" xfId="0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0" fontId="22" fillId="6" borderId="6" xfId="0" applyFont="1" applyFill="1" applyBorder="1" applyAlignment="1">
      <alignment horizontal="center" vertical="center"/>
    </xf>
    <xf numFmtId="0" fontId="21" fillId="7" borderId="5" xfId="0" applyFont="1" applyFill="1" applyBorder="1">
      <alignment vertical="center"/>
    </xf>
    <xf numFmtId="0" fontId="10" fillId="7" borderId="5" xfId="0" applyFont="1" applyFill="1" applyBorder="1" applyAlignment="1">
      <alignment horizontal="left" vertical="center"/>
    </xf>
    <xf numFmtId="0" fontId="11" fillId="8" borderId="5" xfId="2" applyFont="1" applyFill="1" applyBorder="1" applyAlignment="1">
      <alignment vertical="center"/>
    </xf>
    <xf numFmtId="0" fontId="9" fillId="8" borderId="5" xfId="0" applyFont="1" applyFill="1" applyBorder="1">
      <alignment vertical="center"/>
    </xf>
    <xf numFmtId="0" fontId="9" fillId="8" borderId="5" xfId="3" applyFont="1" applyFill="1" applyBorder="1" applyAlignment="1" applyProtection="1">
      <alignment horizontal="center" vertical="center"/>
    </xf>
    <xf numFmtId="0" fontId="3" fillId="4" borderId="2" xfId="1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5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11" fillId="6" borderId="5" xfId="2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left" vertical="center"/>
    </xf>
    <xf numFmtId="0" fontId="11" fillId="7" borderId="5" xfId="2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left" vertical="center"/>
    </xf>
  </cellXfs>
  <cellStyles count="4">
    <cellStyle name="一般" xfId="0" builtinId="0"/>
    <cellStyle name="超連結" xfId="2" builtinId="8"/>
    <cellStyle name="超連結 2" xfId="3" xr:uid="{CED30CE6-DB3B-4264-9BC5-9A408EEBD36F}"/>
    <cellStyle name="輔色1" xfId="1" builtinId="29"/>
  </cellStyles>
  <dxfs count="11">
    <dxf>
      <font>
        <b/>
        <i val="0"/>
        <color theme="6" tint="-0.24994659260841701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bottom style="dotted">
          <color theme="0"/>
        </bottom>
      </border>
    </dxf>
    <dxf>
      <font>
        <b/>
        <i val="0"/>
        <color theme="6" tint="-0.24994659260841701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 patternType="solid">
          <fgColor auto="1"/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24994659260841701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 patternType="solid">
          <fgColor indexed="64"/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24994659260841701"/>
      </font>
      <fill>
        <patternFill patternType="solid">
          <fgColor auto="1"/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24994659260841701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bottom style="dotted">
          <color theme="0"/>
        </bottom>
      </border>
    </dxf>
    <dxf>
      <font>
        <b/>
        <i val="0"/>
        <color theme="6" tint="-0.24994659260841701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iki2.gamer.com.tw/wiki.php?n=7501:%E8%A6%96%E8%AA%8D%E5%A4%A9%E9%AB%94%E7%99%BC%E7%8F%BE%E7%89%A9" TargetMode="External"/><Relationship Id="rId2" Type="http://schemas.openxmlformats.org/officeDocument/2006/relationships/hyperlink" Target="https://wiki2.gamer.com.tw/wiki.php?n=7501:%E8%A6%96%E8%AA%8D%E5%A4%A9%E9%AB%94%E7%99%BC%E7%8F%BE%E7%89%A9" TargetMode="External"/><Relationship Id="rId1" Type="http://schemas.openxmlformats.org/officeDocument/2006/relationships/hyperlink" Target="https://gvdb.mydns.jp/r/Quest/%E7%9A%84%E7%A2%BA%E3%81%AA%E7%A0%B2%E6%92%83%E7%94%A8%E8%A8%88%E7%AE%97%E5%99%A8%E5%85%B7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iki2.gamer.com.tw/wiki.php?n=7501:%E9%81%BA%E7%94%A2%E4%B9%8B%E7%AB%A0" TargetMode="External"/><Relationship Id="rId13" Type="http://schemas.openxmlformats.org/officeDocument/2006/relationships/hyperlink" Target="https://wiki2.gamer.com.tw/wiki.php?n=7501:%E8%BF%BD%E5%B0%8B%E5%8F%A4%E5%A4%AB%E7%8E%8B%E7%9A%84%E8%BA%AB%E5%A7%BF" TargetMode="External"/><Relationship Id="rId18" Type="http://schemas.openxmlformats.org/officeDocument/2006/relationships/hyperlink" Target="https://wiki2.gamer.com.tw/wiki.php?n=7501%3A%E9%81%BA%E7%94%A2%E4%B9%8B%E7%AB%A0&amp;ss=7501" TargetMode="External"/><Relationship Id="rId26" Type="http://schemas.openxmlformats.org/officeDocument/2006/relationships/hyperlink" Target="https://wiki2.gamer.com.tw/wiki.php?n=7501:%E8%BF%BD%E5%B0%8B%E5%8F%A4%E5%A4%AB%E7%8E%8B%E7%9A%84%E8%BA%AB%E5%A7%BF" TargetMode="External"/><Relationship Id="rId3" Type="http://schemas.openxmlformats.org/officeDocument/2006/relationships/hyperlink" Target="https://wiki2.gamer.com.tw/wiki.php?n=7501:%E9%81%BA%E7%94%A2%E4%B9%8B%E7%AB%A0" TargetMode="External"/><Relationship Id="rId21" Type="http://schemas.openxmlformats.org/officeDocument/2006/relationships/hyperlink" Target="https://wiki2.gamer.com.tw/wiki.php?n=7501:%E6%B2%89%E7%9D%A1%E6%96%BC%E5%8F%A4%E4%BB%A3%E9%83%BD%E5%B8%82%E7%9A%84%E8%B2%A1%E5%AF%B6" TargetMode="External"/><Relationship Id="rId7" Type="http://schemas.openxmlformats.org/officeDocument/2006/relationships/hyperlink" Target="https://wiki2.gamer.com.tw/wiki.php?n=7501%3A%E9%81%BA%E7%94%A2%E4%B9%8B%E7%AB%A0&amp;ss=7501" TargetMode="External"/><Relationship Id="rId12" Type="http://schemas.openxmlformats.org/officeDocument/2006/relationships/hyperlink" Target="https://wiki2.gamer.com.tw/wiki.php?n=7501:%E6%B2%89%E7%9D%A1%E6%96%BC%E5%8F%A4%E4%BB%A3%E9%83%BD%E5%B8%82%E7%9A%84%E8%B2%A1%E5%AF%B6" TargetMode="External"/><Relationship Id="rId17" Type="http://schemas.openxmlformats.org/officeDocument/2006/relationships/hyperlink" Target="https://wiki2.gamer.com.tw/wiki.php?n=7501%3A%E9%81%BA%E7%94%A2%E4%B9%8B%E7%AB%A0&amp;ss=7501" TargetMode="External"/><Relationship Id="rId25" Type="http://schemas.openxmlformats.org/officeDocument/2006/relationships/hyperlink" Target="https://wiki2.gamer.com.tw/wiki.php?n=7501:%E8%BF%BD%E5%B0%8B%E5%8F%A4%E5%A4%AB%E7%8E%8B%E7%9A%84%E8%BA%AB%E5%A7%BF" TargetMode="External"/><Relationship Id="rId2" Type="http://schemas.openxmlformats.org/officeDocument/2006/relationships/hyperlink" Target="https://wiki2.gamer.com.tw/wiki.php?n=7501:%E9%81%BA%E7%94%A2%E4%B9%8B%E7%AB%A0" TargetMode="External"/><Relationship Id="rId16" Type="http://schemas.openxmlformats.org/officeDocument/2006/relationships/hyperlink" Target="https://wiki2.gamer.com.tw/wiki.php?n=7501%3A%E9%81%BA%E7%94%A2%E4%B9%8B%E7%AB%A0&amp;ss=7501" TargetMode="External"/><Relationship Id="rId20" Type="http://schemas.openxmlformats.org/officeDocument/2006/relationships/hyperlink" Target="https://wiki2.gamer.com.tw/wiki.php?n=7501%3A%E9%81%BA%E7%94%A2%E4%B9%8B%E7%AB%A0&amp;ss=7501" TargetMode="External"/><Relationship Id="rId29" Type="http://schemas.openxmlformats.org/officeDocument/2006/relationships/hyperlink" Target="https://wiki2.gamer.com.tw/wiki.php?n=7501:%E6%B2%89%E7%9D%A1%E6%96%BC%E5%8F%A4%E4%BB%A3%E9%83%BD%E5%B8%82%E7%9A%84%E8%B2%A1%E5%AF%B6" TargetMode="External"/><Relationship Id="rId1" Type="http://schemas.openxmlformats.org/officeDocument/2006/relationships/hyperlink" Target="https://wiki2.gamer.com.tw/wiki.php?n=7501:%E9%81%BA%E7%94%A2%E4%B9%8B%E7%AB%A0" TargetMode="External"/><Relationship Id="rId6" Type="http://schemas.openxmlformats.org/officeDocument/2006/relationships/hyperlink" Target="https://wiki2.gamer.com.tw/wiki.php?n=7501:%E6%B2%89%E7%9D%A1%E6%96%BC%E5%8F%A4%E4%BB%A3%E9%83%BD%E5%B8%82%E7%9A%84%E8%B2%A1%E5%AF%B6" TargetMode="External"/><Relationship Id="rId11" Type="http://schemas.openxmlformats.org/officeDocument/2006/relationships/hyperlink" Target="https://wiki2.gamer.com.tw/wiki.php?n=7501:%E8%BF%BD%E5%B0%8B%E5%8F%A4%E5%A4%AB%E7%8E%8B%E7%9A%84%E8%BA%AB%E5%A7%BF" TargetMode="External"/><Relationship Id="rId24" Type="http://schemas.openxmlformats.org/officeDocument/2006/relationships/hyperlink" Target="https://wiki2.gamer.com.tw/wiki.php?n=7501:%E8%BF%BD%E5%B0%8B%E5%8F%A4%E5%A4%AB%E7%8E%8B%E7%9A%84%E8%BA%AB%E5%A7%BF" TargetMode="External"/><Relationship Id="rId5" Type="http://schemas.openxmlformats.org/officeDocument/2006/relationships/hyperlink" Target="https://wiki2.gamer.com.tw/wiki.php?n=7501:%E6%B2%89%E7%9D%A1%E6%96%BC%E5%8F%A4%E4%BB%A3%E9%83%BD%E5%B8%82%E7%9A%84%E8%B2%A1%E5%AF%B6" TargetMode="External"/><Relationship Id="rId15" Type="http://schemas.openxmlformats.org/officeDocument/2006/relationships/hyperlink" Target="https://wiki2.gamer.com.tw/wiki.php?n=7501:%E9%81%BA%E7%94%A2%E4%B9%8B%E7%AB%A0" TargetMode="External"/><Relationship Id="rId23" Type="http://schemas.openxmlformats.org/officeDocument/2006/relationships/hyperlink" Target="https://wiki2.gamer.com.tw/wiki.php?n=7501:%E8%BF%BD%E5%B0%8B%E5%8F%A4%E5%A4%AB%E7%8E%8B%E7%9A%84%E8%BA%AB%E5%A7%BF" TargetMode="External"/><Relationship Id="rId28" Type="http://schemas.openxmlformats.org/officeDocument/2006/relationships/hyperlink" Target="https://wiki2.gamer.com.tw/wiki.php?n=7501:%E9%81%BA%E7%94%A2%E4%B9%8B%E7%AB%A0" TargetMode="External"/><Relationship Id="rId10" Type="http://schemas.openxmlformats.org/officeDocument/2006/relationships/hyperlink" Target="https://wiki2.gamer.com.tw/wiki.php?n=7501:%E9%81%BA%E7%94%A2%E4%B9%8B%E7%AB%A0" TargetMode="External"/><Relationship Id="rId19" Type="http://schemas.openxmlformats.org/officeDocument/2006/relationships/hyperlink" Target="https://wiki2.gamer.com.tw/wiki.php?n=7501%3A%E9%81%BA%E7%94%A2%E4%B9%8B%E7%AB%A0&amp;ss=7501" TargetMode="External"/><Relationship Id="rId4" Type="http://schemas.openxmlformats.org/officeDocument/2006/relationships/hyperlink" Target="https://wiki2.gamer.com.tw/wiki.php?n=7501:%E6%B2%89%E7%9D%A1%E6%96%BC%E5%8F%A4%E4%BB%A3%E9%83%BD%E5%B8%82%E7%9A%84%E8%B2%A1%E5%AF%B6" TargetMode="External"/><Relationship Id="rId9" Type="http://schemas.openxmlformats.org/officeDocument/2006/relationships/hyperlink" Target="https://wiki2.gamer.com.tw/wiki.php?n=7501%3A%E9%81%BA%E7%94%A2%E4%B9%8B%E7%AB%A0&amp;ss=7501" TargetMode="External"/><Relationship Id="rId14" Type="http://schemas.openxmlformats.org/officeDocument/2006/relationships/hyperlink" Target="https://wiki2.gamer.com.tw/wiki.php?n=7501:%E6%B2%89%E7%9D%A1%E6%96%BC%E5%8F%A4%E4%BB%A3%E9%83%BD%E5%B8%82%E7%9A%84%E8%B2%A1%E5%AF%B6" TargetMode="External"/><Relationship Id="rId22" Type="http://schemas.openxmlformats.org/officeDocument/2006/relationships/hyperlink" Target="https://wiki2.gamer.com.tw/wiki.php?n=7501:%E8%BF%BD%E5%B0%8B%E5%8F%A4%E5%A4%AB%E7%8E%8B%E7%9A%84%E8%BA%AB%E5%A7%BF" TargetMode="External"/><Relationship Id="rId27" Type="http://schemas.openxmlformats.org/officeDocument/2006/relationships/hyperlink" Target="https://gvdb.mydns.jp/r/Quest/%E7%9A%84%E7%A2%BA%E3%81%AA%E7%A0%B2%E6%92%83%E7%94%A8%E8%A8%88%E7%AE%97%E5%99%A8%E5%85%B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2F46-8BF1-45C6-A8D2-9B857F12254E}">
  <dimension ref="A1:T6"/>
  <sheetViews>
    <sheetView workbookViewId="0">
      <selection activeCell="U16" sqref="U16"/>
    </sheetView>
  </sheetViews>
  <sheetFormatPr defaultRowHeight="16.5"/>
  <sheetData>
    <row r="1" spans="1:20" ht="18.75" thickBot="1">
      <c r="A1" s="37" t="s">
        <v>0</v>
      </c>
      <c r="B1" s="40" t="s">
        <v>1</v>
      </c>
      <c r="C1" s="41" t="s">
        <v>54</v>
      </c>
      <c r="D1" s="40" t="s">
        <v>55</v>
      </c>
      <c r="E1" s="40" t="s">
        <v>56</v>
      </c>
      <c r="F1" s="40" t="s">
        <v>57</v>
      </c>
      <c r="G1" s="41" t="s">
        <v>58</v>
      </c>
      <c r="H1" s="41" t="s">
        <v>7</v>
      </c>
      <c r="I1" s="42" t="s">
        <v>35</v>
      </c>
      <c r="J1" s="5" t="s">
        <v>36</v>
      </c>
      <c r="K1" s="43" t="s">
        <v>10</v>
      </c>
      <c r="L1" s="43" t="s">
        <v>11</v>
      </c>
      <c r="M1" s="43" t="s">
        <v>12</v>
      </c>
      <c r="N1" s="43" t="s">
        <v>13</v>
      </c>
      <c r="O1" s="41" t="s">
        <v>37</v>
      </c>
      <c r="P1" s="41" t="s">
        <v>38</v>
      </c>
      <c r="Q1" s="41" t="s">
        <v>39</v>
      </c>
      <c r="R1" s="41" t="s">
        <v>17</v>
      </c>
      <c r="S1" s="41" t="s">
        <v>18</v>
      </c>
      <c r="T1" s="46" t="s">
        <v>41</v>
      </c>
    </row>
    <row r="2" spans="1:20" ht="18">
      <c r="A2" s="31" t="s">
        <v>59</v>
      </c>
      <c r="B2" s="11" t="s">
        <v>53</v>
      </c>
      <c r="C2" s="35" t="s">
        <v>60</v>
      </c>
      <c r="D2" s="11">
        <v>1</v>
      </c>
      <c r="E2" s="11">
        <v>3</v>
      </c>
      <c r="F2" s="11"/>
      <c r="G2" s="53" t="s">
        <v>61</v>
      </c>
      <c r="H2" s="33">
        <v>70</v>
      </c>
      <c r="I2" s="11">
        <v>2</v>
      </c>
      <c r="J2" s="47"/>
      <c r="K2" s="47"/>
      <c r="L2" s="47"/>
      <c r="M2" s="47"/>
      <c r="N2" s="47"/>
      <c r="O2" s="45" t="s">
        <v>62</v>
      </c>
      <c r="P2" s="36" t="s">
        <v>63</v>
      </c>
      <c r="Q2" s="48"/>
      <c r="R2" s="49"/>
      <c r="S2" s="49"/>
      <c r="T2" s="50"/>
    </row>
    <row r="4" spans="1:20" ht="18.75" thickBot="1">
      <c r="A4" s="1" t="s">
        <v>0</v>
      </c>
      <c r="B4" s="2" t="s">
        <v>1</v>
      </c>
      <c r="C4" s="3" t="s">
        <v>103</v>
      </c>
      <c r="D4" s="57" t="s">
        <v>3</v>
      </c>
      <c r="E4" s="3" t="s">
        <v>104</v>
      </c>
      <c r="F4" s="2" t="s">
        <v>7</v>
      </c>
      <c r="G4" s="2" t="s">
        <v>8</v>
      </c>
      <c r="H4" s="58" t="s">
        <v>9</v>
      </c>
      <c r="I4" s="59" t="s">
        <v>10</v>
      </c>
      <c r="J4" s="59" t="s">
        <v>11</v>
      </c>
      <c r="K4" s="59" t="s">
        <v>12</v>
      </c>
      <c r="L4" s="59" t="s">
        <v>13</v>
      </c>
      <c r="M4" s="3" t="s">
        <v>105</v>
      </c>
      <c r="N4" s="3" t="s">
        <v>15</v>
      </c>
      <c r="O4" s="60" t="s">
        <v>19</v>
      </c>
    </row>
    <row r="5" spans="1:20" ht="18">
      <c r="A5" s="31" t="s">
        <v>106</v>
      </c>
      <c r="B5" s="11" t="s">
        <v>107</v>
      </c>
      <c r="C5" s="35" t="s">
        <v>108</v>
      </c>
      <c r="D5" s="33">
        <v>8</v>
      </c>
      <c r="E5" s="61" t="s">
        <v>109</v>
      </c>
      <c r="F5" s="11">
        <v>310</v>
      </c>
      <c r="G5" s="33"/>
      <c r="H5" s="62"/>
      <c r="I5" s="62"/>
      <c r="J5" s="62"/>
      <c r="K5" s="62"/>
      <c r="L5" s="62"/>
      <c r="M5" s="63" t="s">
        <v>110</v>
      </c>
      <c r="N5" s="36" t="s">
        <v>111</v>
      </c>
      <c r="O5" s="64" t="s">
        <v>112</v>
      </c>
    </row>
    <row r="6" spans="1:20" ht="18">
      <c r="A6" s="31" t="s">
        <v>106</v>
      </c>
      <c r="B6" s="22" t="s">
        <v>107</v>
      </c>
      <c r="C6" s="32" t="s">
        <v>113</v>
      </c>
      <c r="D6" s="33">
        <v>8</v>
      </c>
      <c r="E6" s="65" t="s">
        <v>114</v>
      </c>
      <c r="F6" s="33"/>
      <c r="G6" s="33"/>
      <c r="H6" s="66"/>
      <c r="I6" s="66"/>
      <c r="J6" s="66"/>
      <c r="K6" s="66"/>
      <c r="L6" s="66"/>
      <c r="M6" s="67" t="s">
        <v>115</v>
      </c>
      <c r="N6" s="34" t="s">
        <v>116</v>
      </c>
      <c r="O6" s="68" t="s">
        <v>117</v>
      </c>
    </row>
  </sheetData>
  <protectedRanges>
    <protectedRange sqref="A2:C2" name="傳說_2_6"/>
    <protectedRange sqref="G2" name="傳說_6_6"/>
    <protectedRange sqref="H2:I2" name="傳說_10_6"/>
    <protectedRange sqref="Q2" name="傳說_14_4"/>
    <protectedRange sqref="T2" name="傳說_25_4"/>
    <protectedRange sqref="A4:O4" name="氣象現象"/>
    <protectedRange sqref="M5 E5" name="氣象現象_1"/>
    <protectedRange sqref="M6 E6 B5:B6" name="氣象現象_2"/>
  </protectedRanges>
  <phoneticPr fontId="4" type="noConversion"/>
  <conditionalFormatting sqref="C2">
    <cfRule type="expression" dxfId="10" priority="3">
      <formula>IF(COUNTIF($J2:$N2,"þ")&gt;=5,1,0)</formula>
    </cfRule>
  </conditionalFormatting>
  <conditionalFormatting sqref="G2">
    <cfRule type="expression" dxfId="9" priority="2">
      <formula>IF(COUNTIF($J2:$N2,"þ")&gt;=5,1,0)</formula>
    </cfRule>
  </conditionalFormatting>
  <conditionalFormatting sqref="C4:C6">
    <cfRule type="expression" dxfId="8" priority="1">
      <formula>IF(COUNTIF($H4:$L4,"þ")&gt;=5,1,0)</formula>
    </cfRule>
  </conditionalFormatting>
  <hyperlinks>
    <hyperlink ref="G2" r:id="rId1" tooltip="クエスト検索:的確な砲撃用計算器具" display="https://gvdb.mydns.jp/r/Quest/%E7%9A%84%E7%A2%BA%E3%81%AA%E7%A0%B2%E6%92%83%E7%94%A8%E8%A8%88%E7%AE%97%E5%99%A8%E5%85%B7" xr:uid="{ED4FF7A1-9F14-40A7-BCE0-36CB49B5EC7D}"/>
    <hyperlink ref="E6" r:id="rId2" location="氣象‧現象" xr:uid="{3610CCB3-07EF-4A97-A485-C4E58FDC6F21}"/>
    <hyperlink ref="E5" r:id="rId3" location="氣象‧現象" xr:uid="{ACAE7A93-A928-4CB8-9F9D-06175A74ED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B4AAE-F61F-4F65-BA3B-89D9168E1864}">
  <dimension ref="A1:T34"/>
  <sheetViews>
    <sheetView tabSelected="1" workbookViewId="0"/>
  </sheetViews>
  <sheetFormatPr defaultRowHeight="16.5"/>
  <sheetData>
    <row r="1" spans="1:20" ht="18.75" thickBo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7" t="s">
        <v>19</v>
      </c>
    </row>
    <row r="2" spans="1:20" ht="18">
      <c r="A2" s="8" t="s">
        <v>20</v>
      </c>
      <c r="B2" s="9" t="s">
        <v>21</v>
      </c>
      <c r="C2" s="10" t="s">
        <v>22</v>
      </c>
      <c r="D2" s="11"/>
      <c r="E2" s="11"/>
      <c r="F2" s="11"/>
      <c r="G2" s="12" t="s">
        <v>23</v>
      </c>
      <c r="H2" s="13">
        <v>2925</v>
      </c>
      <c r="I2" s="9">
        <v>6</v>
      </c>
      <c r="J2" s="14"/>
      <c r="K2" s="14"/>
      <c r="L2" s="14"/>
      <c r="M2" s="14"/>
      <c r="N2" s="14"/>
      <c r="O2" s="15" t="s">
        <v>24</v>
      </c>
      <c r="P2" s="16" t="s">
        <v>25</v>
      </c>
      <c r="Q2" s="17" t="s">
        <v>26</v>
      </c>
      <c r="R2" s="18"/>
      <c r="S2" s="18"/>
      <c r="T2" s="19" t="s">
        <v>27</v>
      </c>
    </row>
    <row r="3" spans="1:20" ht="18">
      <c r="A3" s="8" t="s">
        <v>20</v>
      </c>
      <c r="B3" s="20" t="s">
        <v>21</v>
      </c>
      <c r="C3" s="21" t="s">
        <v>28</v>
      </c>
      <c r="D3" s="22"/>
      <c r="E3" s="22"/>
      <c r="F3" s="22"/>
      <c r="G3" s="23" t="s">
        <v>23</v>
      </c>
      <c r="H3" s="24">
        <v>2850</v>
      </c>
      <c r="I3" s="20">
        <v>9</v>
      </c>
      <c r="J3" s="25"/>
      <c r="K3" s="25"/>
      <c r="L3" s="25"/>
      <c r="M3" s="25"/>
      <c r="N3" s="25"/>
      <c r="O3" s="26" t="s">
        <v>24</v>
      </c>
      <c r="P3" s="27" t="s">
        <v>25</v>
      </c>
      <c r="Q3" s="28" t="s">
        <v>26</v>
      </c>
      <c r="R3" s="29"/>
      <c r="S3" s="29"/>
      <c r="T3" s="30" t="s">
        <v>29</v>
      </c>
    </row>
    <row r="4" spans="1:20" ht="18">
      <c r="A4" s="8" t="s">
        <v>20</v>
      </c>
      <c r="B4" s="9" t="s">
        <v>21</v>
      </c>
      <c r="C4" s="10" t="s">
        <v>30</v>
      </c>
      <c r="D4" s="11"/>
      <c r="E4" s="11"/>
      <c r="F4" s="11"/>
      <c r="G4" s="12" t="s">
        <v>23</v>
      </c>
      <c r="H4" s="13">
        <v>2550</v>
      </c>
      <c r="I4" s="9">
        <v>7</v>
      </c>
      <c r="J4" s="14"/>
      <c r="K4" s="14"/>
      <c r="L4" s="14"/>
      <c r="M4" s="14"/>
      <c r="N4" s="14"/>
      <c r="O4" s="15" t="s">
        <v>24</v>
      </c>
      <c r="P4" s="16" t="s">
        <v>25</v>
      </c>
      <c r="Q4" s="17" t="s">
        <v>26</v>
      </c>
      <c r="R4" s="18"/>
      <c r="S4" s="18"/>
      <c r="T4" s="19" t="s">
        <v>31</v>
      </c>
    </row>
    <row r="7" spans="1:20" ht="18.75" thickBot="1">
      <c r="A7" s="37" t="s">
        <v>0</v>
      </c>
      <c r="B7" s="38" t="s">
        <v>1</v>
      </c>
      <c r="C7" s="39" t="s">
        <v>32</v>
      </c>
      <c r="D7" s="40" t="s">
        <v>33</v>
      </c>
      <c r="E7" s="40" t="s">
        <v>34</v>
      </c>
      <c r="F7" s="41" t="s">
        <v>6</v>
      </c>
      <c r="G7" s="41" t="s">
        <v>7</v>
      </c>
      <c r="H7" s="42" t="s">
        <v>35</v>
      </c>
      <c r="I7" s="5" t="s">
        <v>36</v>
      </c>
      <c r="J7" s="43" t="s">
        <v>10</v>
      </c>
      <c r="K7" s="43" t="s">
        <v>11</v>
      </c>
      <c r="L7" s="43" t="s">
        <v>12</v>
      </c>
      <c r="M7" s="43" t="s">
        <v>13</v>
      </c>
      <c r="N7" s="41" t="s">
        <v>37</v>
      </c>
      <c r="O7" s="41" t="s">
        <v>38</v>
      </c>
      <c r="P7" s="41" t="s">
        <v>39</v>
      </c>
      <c r="Q7" s="41" t="s">
        <v>17</v>
      </c>
      <c r="R7" s="41" t="s">
        <v>40</v>
      </c>
      <c r="S7" s="44" t="s">
        <v>41</v>
      </c>
    </row>
    <row r="8" spans="1:20" ht="18">
      <c r="A8" s="8" t="s">
        <v>20</v>
      </c>
      <c r="B8" s="9" t="s">
        <v>21</v>
      </c>
      <c r="C8" s="10" t="s">
        <v>42</v>
      </c>
      <c r="D8" s="11"/>
      <c r="E8" s="11"/>
      <c r="F8" s="17" t="s">
        <v>23</v>
      </c>
      <c r="G8" s="13">
        <v>9750</v>
      </c>
      <c r="H8" s="9">
        <v>10</v>
      </c>
      <c r="I8" s="14"/>
      <c r="J8" s="14"/>
      <c r="K8" s="14"/>
      <c r="L8" s="14"/>
      <c r="M8" s="14"/>
      <c r="N8" s="15" t="s">
        <v>24</v>
      </c>
      <c r="O8" s="16" t="s">
        <v>25</v>
      </c>
      <c r="P8" s="17" t="s">
        <v>26</v>
      </c>
      <c r="Q8" s="18"/>
      <c r="R8" s="18"/>
      <c r="S8" s="19" t="s">
        <v>43</v>
      </c>
    </row>
    <row r="9" spans="1:20" ht="18">
      <c r="A9" s="8" t="s">
        <v>20</v>
      </c>
      <c r="B9" s="20" t="s">
        <v>21</v>
      </c>
      <c r="C9" s="21" t="s">
        <v>44</v>
      </c>
      <c r="D9" s="22"/>
      <c r="E9" s="22"/>
      <c r="F9" s="23" t="s">
        <v>45</v>
      </c>
      <c r="G9" s="24">
        <v>4000</v>
      </c>
      <c r="H9" s="20">
        <v>10</v>
      </c>
      <c r="I9" s="25"/>
      <c r="J9" s="25"/>
      <c r="K9" s="25"/>
      <c r="L9" s="25"/>
      <c r="M9" s="25"/>
      <c r="N9" s="26" t="s">
        <v>24</v>
      </c>
      <c r="O9" s="27" t="s">
        <v>46</v>
      </c>
      <c r="P9" s="28" t="s">
        <v>47</v>
      </c>
      <c r="Q9" s="29"/>
      <c r="R9" s="29"/>
      <c r="S9" s="30"/>
    </row>
    <row r="10" spans="1:20" ht="18">
      <c r="A10" s="8" t="s">
        <v>20</v>
      </c>
      <c r="B10" s="9" t="s">
        <v>21</v>
      </c>
      <c r="C10" s="10" t="s">
        <v>48</v>
      </c>
      <c r="D10" s="11"/>
      <c r="E10" s="11"/>
      <c r="F10" s="12" t="s">
        <v>23</v>
      </c>
      <c r="G10" s="13">
        <v>3510</v>
      </c>
      <c r="H10" s="9">
        <v>8</v>
      </c>
      <c r="I10" s="14"/>
      <c r="J10" s="14"/>
      <c r="K10" s="14"/>
      <c r="L10" s="14"/>
      <c r="M10" s="14"/>
      <c r="N10" s="15" t="s">
        <v>24</v>
      </c>
      <c r="O10" s="16" t="s">
        <v>49</v>
      </c>
      <c r="P10" s="17" t="s">
        <v>26</v>
      </c>
      <c r="Q10" s="18"/>
      <c r="R10" s="18"/>
      <c r="S10" s="19" t="s">
        <v>50</v>
      </c>
    </row>
    <row r="11" spans="1:20" ht="18">
      <c r="A11" s="8" t="s">
        <v>20</v>
      </c>
      <c r="B11" s="20" t="s">
        <v>21</v>
      </c>
      <c r="C11" s="21" t="s">
        <v>51</v>
      </c>
      <c r="D11" s="22"/>
      <c r="E11" s="22"/>
      <c r="F11" s="23" t="s">
        <v>45</v>
      </c>
      <c r="G11" s="24">
        <v>2250</v>
      </c>
      <c r="H11" s="20">
        <v>6</v>
      </c>
      <c r="I11" s="25"/>
      <c r="J11" s="25"/>
      <c r="K11" s="25"/>
      <c r="L11" s="25"/>
      <c r="M11" s="25"/>
      <c r="N11" s="26" t="s">
        <v>24</v>
      </c>
      <c r="O11" s="27" t="s">
        <v>46</v>
      </c>
      <c r="P11" s="28" t="s">
        <v>47</v>
      </c>
      <c r="Q11" s="29"/>
      <c r="R11" s="29"/>
      <c r="S11" s="30" t="s">
        <v>52</v>
      </c>
    </row>
    <row r="14" spans="1:20" ht="18.75" thickBot="1">
      <c r="A14" s="37" t="s">
        <v>0</v>
      </c>
      <c r="B14" s="40" t="s">
        <v>1</v>
      </c>
      <c r="C14" s="41" t="s">
        <v>54</v>
      </c>
      <c r="D14" s="40" t="s">
        <v>55</v>
      </c>
      <c r="E14" s="40" t="s">
        <v>56</v>
      </c>
      <c r="F14" s="40" t="s">
        <v>57</v>
      </c>
      <c r="G14" s="41" t="s">
        <v>58</v>
      </c>
      <c r="H14" s="41" t="s">
        <v>7</v>
      </c>
      <c r="I14" s="42" t="s">
        <v>35</v>
      </c>
      <c r="J14" s="5" t="s">
        <v>36</v>
      </c>
      <c r="K14" s="43" t="s">
        <v>10</v>
      </c>
      <c r="L14" s="43" t="s">
        <v>11</v>
      </c>
      <c r="M14" s="43" t="s">
        <v>12</v>
      </c>
      <c r="N14" s="43" t="s">
        <v>13</v>
      </c>
      <c r="O14" s="41" t="s">
        <v>37</v>
      </c>
      <c r="P14" s="41" t="s">
        <v>38</v>
      </c>
      <c r="Q14" s="41" t="s">
        <v>39</v>
      </c>
      <c r="R14" s="41" t="s">
        <v>17</v>
      </c>
      <c r="S14" s="41" t="s">
        <v>18</v>
      </c>
      <c r="T14" s="46" t="s">
        <v>41</v>
      </c>
    </row>
    <row r="15" spans="1:20" ht="18">
      <c r="A15" s="8" t="s">
        <v>20</v>
      </c>
      <c r="B15" s="9" t="s">
        <v>21</v>
      </c>
      <c r="C15" s="10" t="s">
        <v>64</v>
      </c>
      <c r="D15" s="11"/>
      <c r="E15" s="11"/>
      <c r="F15" s="11"/>
      <c r="G15" s="12" t="s">
        <v>23</v>
      </c>
      <c r="H15" s="13">
        <v>3900</v>
      </c>
      <c r="I15" s="9">
        <v>10</v>
      </c>
      <c r="J15" s="47"/>
      <c r="K15" s="47"/>
      <c r="L15" s="47"/>
      <c r="M15" s="47"/>
      <c r="N15" s="47"/>
      <c r="O15" s="15" t="s">
        <v>24</v>
      </c>
      <c r="P15" s="16" t="s">
        <v>65</v>
      </c>
      <c r="Q15" s="17" t="s">
        <v>26</v>
      </c>
      <c r="R15" s="49"/>
      <c r="S15" s="49"/>
      <c r="T15" s="19" t="s">
        <v>66</v>
      </c>
    </row>
    <row r="16" spans="1:20" ht="18">
      <c r="A16" s="8" t="s">
        <v>20</v>
      </c>
      <c r="B16" s="20" t="s">
        <v>21</v>
      </c>
      <c r="C16" s="21" t="s">
        <v>67</v>
      </c>
      <c r="D16" s="22"/>
      <c r="E16" s="22"/>
      <c r="F16" s="22"/>
      <c r="G16" s="23" t="s">
        <v>45</v>
      </c>
      <c r="H16" s="24">
        <v>2250</v>
      </c>
      <c r="I16" s="20">
        <v>6</v>
      </c>
      <c r="J16" s="51"/>
      <c r="K16" s="51"/>
      <c r="L16" s="51"/>
      <c r="M16" s="51"/>
      <c r="N16" s="51"/>
      <c r="O16" s="26" t="s">
        <v>24</v>
      </c>
      <c r="P16" s="27" t="s">
        <v>46</v>
      </c>
      <c r="Q16" s="28" t="s">
        <v>47</v>
      </c>
      <c r="R16" s="52"/>
      <c r="S16" s="52"/>
      <c r="T16" s="30" t="s">
        <v>68</v>
      </c>
    </row>
    <row r="17" spans="1:20" ht="18">
      <c r="A17" s="8" t="s">
        <v>20</v>
      </c>
      <c r="B17" s="9" t="s">
        <v>21</v>
      </c>
      <c r="C17" s="10" t="s">
        <v>69</v>
      </c>
      <c r="D17" s="11"/>
      <c r="E17" s="11"/>
      <c r="F17" s="11"/>
      <c r="G17" s="12" t="s">
        <v>45</v>
      </c>
      <c r="H17" s="13">
        <v>1950</v>
      </c>
      <c r="I17" s="9">
        <v>6</v>
      </c>
      <c r="J17" s="47"/>
      <c r="K17" s="47"/>
      <c r="L17" s="47"/>
      <c r="M17" s="47"/>
      <c r="N17" s="47"/>
      <c r="O17" s="15" t="s">
        <v>24</v>
      </c>
      <c r="P17" s="16" t="s">
        <v>70</v>
      </c>
      <c r="Q17" s="17" t="s">
        <v>47</v>
      </c>
      <c r="R17" s="49"/>
      <c r="S17" s="49"/>
      <c r="T17" s="19"/>
    </row>
    <row r="18" spans="1:20" ht="18">
      <c r="A18" s="8" t="s">
        <v>20</v>
      </c>
      <c r="B18" s="20" t="s">
        <v>21</v>
      </c>
      <c r="C18" s="21" t="s">
        <v>71</v>
      </c>
      <c r="D18" s="22"/>
      <c r="E18" s="22"/>
      <c r="F18" s="22"/>
      <c r="G18" s="23" t="s">
        <v>45</v>
      </c>
      <c r="H18" s="24">
        <v>1950</v>
      </c>
      <c r="I18" s="20">
        <v>6</v>
      </c>
      <c r="J18" s="51"/>
      <c r="K18" s="51"/>
      <c r="L18" s="51"/>
      <c r="M18" s="51"/>
      <c r="N18" s="51"/>
      <c r="O18" s="26" t="s">
        <v>24</v>
      </c>
      <c r="P18" s="27" t="s">
        <v>72</v>
      </c>
      <c r="Q18" s="28" t="s">
        <v>47</v>
      </c>
      <c r="R18" s="52"/>
      <c r="S18" s="52"/>
      <c r="T18" s="30" t="s">
        <v>73</v>
      </c>
    </row>
    <row r="19" spans="1:20" ht="18">
      <c r="A19" s="8" t="s">
        <v>20</v>
      </c>
      <c r="B19" s="9" t="s">
        <v>21</v>
      </c>
      <c r="C19" s="10" t="s">
        <v>74</v>
      </c>
      <c r="D19" s="11"/>
      <c r="E19" s="11"/>
      <c r="F19" s="11"/>
      <c r="G19" s="12" t="s">
        <v>45</v>
      </c>
      <c r="H19" s="13">
        <v>1500</v>
      </c>
      <c r="I19" s="9">
        <v>5</v>
      </c>
      <c r="J19" s="47"/>
      <c r="K19" s="47"/>
      <c r="L19" s="47"/>
      <c r="M19" s="47"/>
      <c r="N19" s="47"/>
      <c r="O19" s="15" t="s">
        <v>24</v>
      </c>
      <c r="P19" s="16" t="s">
        <v>75</v>
      </c>
      <c r="Q19" s="17" t="s">
        <v>47</v>
      </c>
      <c r="R19" s="49"/>
      <c r="S19" s="49"/>
      <c r="T19" s="19" t="s">
        <v>76</v>
      </c>
    </row>
    <row r="20" spans="1:20" ht="18">
      <c r="A20" s="8" t="s">
        <v>20</v>
      </c>
      <c r="B20" s="20" t="s">
        <v>21</v>
      </c>
      <c r="C20" s="21" t="s">
        <v>77</v>
      </c>
      <c r="D20" s="22"/>
      <c r="E20" s="22"/>
      <c r="F20" s="22"/>
      <c r="G20" s="23" t="s">
        <v>45</v>
      </c>
      <c r="H20" s="24">
        <v>1050</v>
      </c>
      <c r="I20" s="20">
        <v>5</v>
      </c>
      <c r="J20" s="51"/>
      <c r="K20" s="51"/>
      <c r="L20" s="51"/>
      <c r="M20" s="51"/>
      <c r="N20" s="51"/>
      <c r="O20" s="26" t="s">
        <v>24</v>
      </c>
      <c r="P20" s="27" t="s">
        <v>78</v>
      </c>
      <c r="Q20" s="28" t="s">
        <v>47</v>
      </c>
      <c r="R20" s="52"/>
      <c r="S20" s="52"/>
      <c r="T20" s="30" t="s">
        <v>79</v>
      </c>
    </row>
    <row r="23" spans="1:20" ht="18.75" thickBot="1">
      <c r="A23" s="37" t="s">
        <v>0</v>
      </c>
      <c r="B23" s="40" t="s">
        <v>1</v>
      </c>
      <c r="C23" s="41" t="s">
        <v>54</v>
      </c>
      <c r="D23" s="40" t="s">
        <v>55</v>
      </c>
      <c r="E23" s="40" t="s">
        <v>56</v>
      </c>
      <c r="F23" s="40" t="s">
        <v>57</v>
      </c>
      <c r="G23" s="41" t="s">
        <v>58</v>
      </c>
      <c r="H23" s="41" t="s">
        <v>7</v>
      </c>
      <c r="I23" s="42" t="s">
        <v>35</v>
      </c>
      <c r="J23" s="5" t="s">
        <v>36</v>
      </c>
      <c r="K23" s="43" t="s">
        <v>10</v>
      </c>
      <c r="L23" s="43" t="s">
        <v>11</v>
      </c>
      <c r="M23" s="43" t="s">
        <v>12</v>
      </c>
      <c r="N23" s="43" t="s">
        <v>13</v>
      </c>
      <c r="O23" s="41" t="s">
        <v>37</v>
      </c>
      <c r="P23" s="41" t="s">
        <v>38</v>
      </c>
      <c r="Q23" s="41" t="s">
        <v>39</v>
      </c>
      <c r="R23" s="41" t="s">
        <v>17</v>
      </c>
      <c r="S23" s="41" t="s">
        <v>18</v>
      </c>
      <c r="T23" s="46" t="s">
        <v>41</v>
      </c>
    </row>
    <row r="24" spans="1:20" ht="18">
      <c r="A24" s="8" t="s">
        <v>59</v>
      </c>
      <c r="B24" s="20" t="s">
        <v>21</v>
      </c>
      <c r="C24" s="54" t="s">
        <v>118</v>
      </c>
      <c r="D24" s="22"/>
      <c r="E24" s="22"/>
      <c r="F24" s="22"/>
      <c r="G24" s="32" t="s">
        <v>80</v>
      </c>
      <c r="H24" s="55"/>
      <c r="I24" s="20">
        <v>6</v>
      </c>
      <c r="J24" s="51"/>
      <c r="K24" s="51"/>
      <c r="L24" s="51"/>
      <c r="M24" s="51"/>
      <c r="N24" s="51"/>
      <c r="O24" s="26" t="s">
        <v>24</v>
      </c>
      <c r="P24" s="27" t="s">
        <v>81</v>
      </c>
      <c r="Q24" s="53" t="s">
        <v>61</v>
      </c>
      <c r="R24" s="52"/>
      <c r="S24" s="52"/>
      <c r="T24" s="30" t="s">
        <v>82</v>
      </c>
    </row>
    <row r="25" spans="1:20" ht="18">
      <c r="A25" s="8" t="s">
        <v>59</v>
      </c>
      <c r="B25" s="9" t="s">
        <v>21</v>
      </c>
      <c r="C25" s="54" t="s">
        <v>119</v>
      </c>
      <c r="D25" s="11"/>
      <c r="E25" s="11"/>
      <c r="F25" s="11"/>
      <c r="G25" s="35" t="s">
        <v>80</v>
      </c>
      <c r="H25" s="55"/>
      <c r="I25" s="9">
        <v>8</v>
      </c>
      <c r="J25" s="47"/>
      <c r="K25" s="47"/>
      <c r="L25" s="47"/>
      <c r="M25" s="47"/>
      <c r="N25" s="47"/>
      <c r="O25" s="15" t="s">
        <v>24</v>
      </c>
      <c r="P25" s="16" t="s">
        <v>83</v>
      </c>
      <c r="Q25" s="53" t="s">
        <v>61</v>
      </c>
      <c r="R25" s="49"/>
      <c r="S25" s="49"/>
      <c r="T25" s="19" t="s">
        <v>84</v>
      </c>
    </row>
    <row r="26" spans="1:20" ht="18">
      <c r="A26" s="8" t="s">
        <v>59</v>
      </c>
      <c r="B26" s="20" t="s">
        <v>21</v>
      </c>
      <c r="C26" s="54" t="s">
        <v>85</v>
      </c>
      <c r="D26" s="22"/>
      <c r="E26" s="22"/>
      <c r="F26" s="22"/>
      <c r="G26" s="32" t="s">
        <v>80</v>
      </c>
      <c r="H26" s="24"/>
      <c r="I26" s="20">
        <v>5</v>
      </c>
      <c r="J26" s="51"/>
      <c r="K26" s="51"/>
      <c r="L26" s="51"/>
      <c r="M26" s="51"/>
      <c r="N26" s="51"/>
      <c r="O26" s="26" t="s">
        <v>24</v>
      </c>
      <c r="P26" s="27" t="s">
        <v>86</v>
      </c>
      <c r="Q26" s="53" t="s">
        <v>61</v>
      </c>
      <c r="R26" s="52"/>
      <c r="S26" s="52"/>
      <c r="T26" s="30" t="s">
        <v>87</v>
      </c>
    </row>
    <row r="27" spans="1:20" ht="18">
      <c r="A27" s="8" t="s">
        <v>59</v>
      </c>
      <c r="B27" s="9" t="s">
        <v>21</v>
      </c>
      <c r="C27" s="54" t="s">
        <v>120</v>
      </c>
      <c r="D27" s="11"/>
      <c r="E27" s="11"/>
      <c r="F27" s="11"/>
      <c r="G27" s="35" t="s">
        <v>80</v>
      </c>
      <c r="H27" s="13"/>
      <c r="I27" s="9">
        <v>7</v>
      </c>
      <c r="J27" s="47"/>
      <c r="K27" s="47"/>
      <c r="L27" s="47"/>
      <c r="M27" s="47"/>
      <c r="N27" s="47"/>
      <c r="O27" s="15" t="s">
        <v>24</v>
      </c>
      <c r="P27" s="16" t="s">
        <v>88</v>
      </c>
      <c r="Q27" s="53" t="s">
        <v>61</v>
      </c>
      <c r="R27" s="49"/>
      <c r="S27" s="49"/>
      <c r="T27" s="19" t="s">
        <v>89</v>
      </c>
    </row>
    <row r="28" spans="1:20" ht="18">
      <c r="A28" s="8" t="s">
        <v>59</v>
      </c>
      <c r="B28" s="20" t="s">
        <v>21</v>
      </c>
      <c r="C28" s="54" t="s">
        <v>121</v>
      </c>
      <c r="D28" s="22"/>
      <c r="E28" s="22"/>
      <c r="F28" s="22"/>
      <c r="G28" s="32" t="s">
        <v>80</v>
      </c>
      <c r="H28" s="24"/>
      <c r="I28" s="20">
        <v>0</v>
      </c>
      <c r="J28" s="51"/>
      <c r="K28" s="51"/>
      <c r="L28" s="51"/>
      <c r="M28" s="51"/>
      <c r="N28" s="51"/>
      <c r="O28" s="26" t="s">
        <v>24</v>
      </c>
      <c r="P28" s="27" t="s">
        <v>90</v>
      </c>
      <c r="Q28" s="53" t="s">
        <v>61</v>
      </c>
      <c r="R28" s="52"/>
      <c r="S28" s="52"/>
      <c r="T28" s="30" t="s">
        <v>91</v>
      </c>
    </row>
    <row r="29" spans="1:20" ht="18">
      <c r="A29" s="8" t="s">
        <v>59</v>
      </c>
      <c r="B29" s="9" t="s">
        <v>21</v>
      </c>
      <c r="C29" s="54" t="s">
        <v>92</v>
      </c>
      <c r="D29" s="11"/>
      <c r="E29" s="11"/>
      <c r="F29" s="11"/>
      <c r="G29" s="35" t="s">
        <v>80</v>
      </c>
      <c r="H29" s="13"/>
      <c r="I29" s="9">
        <v>5</v>
      </c>
      <c r="J29" s="47"/>
      <c r="K29" s="47"/>
      <c r="L29" s="47"/>
      <c r="M29" s="47"/>
      <c r="N29" s="47"/>
      <c r="O29" s="15" t="s">
        <v>24</v>
      </c>
      <c r="P29" s="16" t="s">
        <v>93</v>
      </c>
      <c r="Q29" s="53" t="s">
        <v>61</v>
      </c>
      <c r="R29" s="49"/>
      <c r="S29" s="49"/>
      <c r="T29" s="19" t="s">
        <v>94</v>
      </c>
    </row>
    <row r="30" spans="1:20" ht="18">
      <c r="A30" s="8" t="s">
        <v>59</v>
      </c>
      <c r="B30" s="20" t="s">
        <v>21</v>
      </c>
      <c r="C30" s="54" t="s">
        <v>95</v>
      </c>
      <c r="D30" s="22"/>
      <c r="E30" s="22"/>
      <c r="F30" s="22"/>
      <c r="G30" s="32" t="s">
        <v>80</v>
      </c>
      <c r="H30" s="24"/>
      <c r="I30" s="20">
        <v>7</v>
      </c>
      <c r="J30" s="51"/>
      <c r="K30" s="51"/>
      <c r="L30" s="51"/>
      <c r="M30" s="51"/>
      <c r="N30" s="51"/>
      <c r="O30" s="26" t="s">
        <v>24</v>
      </c>
      <c r="P30" s="27" t="s">
        <v>96</v>
      </c>
      <c r="Q30" s="53" t="s">
        <v>61</v>
      </c>
      <c r="R30" s="52"/>
      <c r="S30" s="52"/>
      <c r="T30" s="30" t="s">
        <v>97</v>
      </c>
    </row>
    <row r="33" spans="1:20" ht="18.75" thickBot="1">
      <c r="A33" s="37" t="s">
        <v>0</v>
      </c>
      <c r="B33" s="56" t="s">
        <v>1</v>
      </c>
      <c r="C33" s="41" t="s">
        <v>98</v>
      </c>
      <c r="D33" s="56" t="s">
        <v>55</v>
      </c>
      <c r="E33" s="56" t="s">
        <v>99</v>
      </c>
      <c r="F33" s="56" t="s">
        <v>57</v>
      </c>
      <c r="G33" s="41" t="s">
        <v>6</v>
      </c>
      <c r="H33" s="40" t="s">
        <v>7</v>
      </c>
      <c r="I33" s="42" t="s">
        <v>35</v>
      </c>
      <c r="J33" s="5" t="s">
        <v>36</v>
      </c>
      <c r="K33" s="43" t="s">
        <v>10</v>
      </c>
      <c r="L33" s="43" t="s">
        <v>11</v>
      </c>
      <c r="M33" s="43" t="s">
        <v>12</v>
      </c>
      <c r="N33" s="43" t="s">
        <v>13</v>
      </c>
      <c r="O33" s="41" t="s">
        <v>37</v>
      </c>
      <c r="P33" s="41" t="s">
        <v>38</v>
      </c>
      <c r="Q33" s="41" t="s">
        <v>39</v>
      </c>
      <c r="R33" s="41" t="s">
        <v>17</v>
      </c>
      <c r="S33" s="41" t="s">
        <v>18</v>
      </c>
      <c r="T33" s="46" t="s">
        <v>41</v>
      </c>
    </row>
    <row r="34" spans="1:20" ht="18">
      <c r="A34" s="8" t="s">
        <v>20</v>
      </c>
      <c r="B34" s="9" t="s">
        <v>21</v>
      </c>
      <c r="C34" s="10" t="s">
        <v>100</v>
      </c>
      <c r="D34" s="11"/>
      <c r="E34" s="11"/>
      <c r="F34" s="11"/>
      <c r="G34" s="12" t="s">
        <v>23</v>
      </c>
      <c r="H34" s="13">
        <v>2700</v>
      </c>
      <c r="I34" s="9">
        <v>8</v>
      </c>
      <c r="J34" s="47"/>
      <c r="K34" s="47"/>
      <c r="L34" s="47"/>
      <c r="M34" s="47"/>
      <c r="N34" s="47"/>
      <c r="O34" s="15" t="s">
        <v>24</v>
      </c>
      <c r="P34" s="16" t="s">
        <v>101</v>
      </c>
      <c r="Q34" s="17" t="s">
        <v>26</v>
      </c>
      <c r="R34" s="49"/>
      <c r="S34" s="49"/>
      <c r="T34" s="19" t="s">
        <v>102</v>
      </c>
    </row>
  </sheetData>
  <protectedRanges>
    <protectedRange sqref="A1:T4" name="史跡_2"/>
    <protectedRange sqref="A7:S11" name="建築_2"/>
    <protectedRange sqref="A15:F15 R15:T15 H15:P15" name="歷史遺物_3_2"/>
    <protectedRange sqref="A16:T16" name="歷史遺物_4_2"/>
    <protectedRange sqref="A20:C20" name="傳說_16"/>
    <protectedRange sqref="G20" name="傳說_4_4"/>
    <protectedRange sqref="H20:I20" name="傳說_8_4"/>
    <protectedRange sqref="P20:Q20" name="傳說_12_3"/>
    <protectedRange sqref="T20" name="傳說_23_2"/>
    <protectedRange sqref="A24:B30" name="傳說_3_3"/>
    <protectedRange sqref="G24:G30" name="傳說_7_3"/>
    <protectedRange sqref="H24:I30" name="傳說_11_3"/>
    <protectedRange sqref="T24:T30" name="傳說_26_1"/>
    <protectedRange sqref="A33:T33" name="寶藏"/>
    <protectedRange sqref="A34:C34" name="傳說_17"/>
    <protectedRange sqref="G34:I34" name="傳說_1_5"/>
    <protectedRange sqref="P34" name="傳說_2_7"/>
    <protectedRange sqref="T34" name="傳說_3_4"/>
    <protectedRange sqref="Q34" name="傳說_4_5"/>
    <protectedRange sqref="C24:C30" name="傳說_3"/>
  </protectedRanges>
  <phoneticPr fontId="4" type="noConversion"/>
  <conditionalFormatting sqref="C2:C4">
    <cfRule type="expression" dxfId="7" priority="15">
      <formula>IF(COUNTIF($J2:$N2,"þ")&gt;=5,1,0)</formula>
    </cfRule>
  </conditionalFormatting>
  <conditionalFormatting sqref="G2:G4">
    <cfRule type="expression" dxfId="6" priority="14">
      <formula>IF(COUNTIF($J2:$N2,"þ")&gt;=5,1,0)</formula>
    </cfRule>
  </conditionalFormatting>
  <conditionalFormatting sqref="C8:C11">
    <cfRule type="expression" dxfId="5" priority="13">
      <formula>IF(COUNTIF($I8:$M8,"þ")&gt;=5,1,0)</formula>
    </cfRule>
  </conditionalFormatting>
  <conditionalFormatting sqref="F8:F11">
    <cfRule type="expression" dxfId="4" priority="12">
      <formula>IF(COUNTIF($I8:$M8,"þ")&gt;=5,1,0)</formula>
    </cfRule>
  </conditionalFormatting>
  <conditionalFormatting sqref="C15:C20 C34">
    <cfRule type="expression" dxfId="3" priority="7">
      <formula>IF(COUNTIF($J15:$N15,"þ")&gt;=5,1,0)</formula>
    </cfRule>
  </conditionalFormatting>
  <conditionalFormatting sqref="G15:G20 G24:G30">
    <cfRule type="expression" dxfId="2" priority="6">
      <formula>IF(COUNTIF($J15:$N15,"þ")&gt;=5,1,0)</formula>
    </cfRule>
  </conditionalFormatting>
  <conditionalFormatting sqref="G34">
    <cfRule type="expression" dxfId="1" priority="2">
      <formula>IF(COUNTIF($J34:$N34,"þ")&gt;=5,1,0)</formula>
    </cfRule>
  </conditionalFormatting>
  <conditionalFormatting sqref="C24:C30">
    <cfRule type="expression" dxfId="0" priority="1">
      <formula>IF(COUNTIF($J24:$N24,"þ")&gt;=5,1,0)</formula>
    </cfRule>
  </conditionalFormatting>
  <hyperlinks>
    <hyperlink ref="G3" r:id="rId1" display="https://wiki2.gamer.com.tw/wiki.php?n=7501:%E9%81%BA%E7%94%A2%E4%B9%8B%E7%AB%A0" xr:uid="{0A6E4AF2-3CC5-4C90-A0A0-E5FAA9489152}"/>
    <hyperlink ref="G2" r:id="rId2" display="https://wiki2.gamer.com.tw/wiki.php?n=7501:%E9%81%BA%E7%94%A2%E4%B9%8B%E7%AB%A0" xr:uid="{C4459C77-370A-4462-A25E-107FA6A1654F}"/>
    <hyperlink ref="G4" r:id="rId3" display="https://wiki2.gamer.com.tw/wiki.php?n=7501:%E9%81%BA%E7%94%A2%E4%B9%8B%E7%AB%A0" xr:uid="{D6D1633E-F5BB-4219-A69B-B8375AA0CDA8}"/>
    <hyperlink ref="Q3" r:id="rId4" display="https://wiki2.gamer.com.tw/wiki.php?n=7501:%E6%B2%89%E7%9D%A1%E6%96%BC%E5%8F%A4%E4%BB%A3%E9%83%BD%E5%B8%82%E7%9A%84%E8%B2%A1%E5%AF%B6" xr:uid="{EDD1362C-8FFF-4114-9FDE-27B2661A4E8C}"/>
    <hyperlink ref="Q2" r:id="rId5" display="https://wiki2.gamer.com.tw/wiki.php?n=7501:%E6%B2%89%E7%9D%A1%E6%96%BC%E5%8F%A4%E4%BB%A3%E9%83%BD%E5%B8%82%E7%9A%84%E8%B2%A1%E5%AF%B6" xr:uid="{F6A7411D-682F-47D7-BBFE-0F592F3B8354}"/>
    <hyperlink ref="Q4" r:id="rId6" display="https://wiki2.gamer.com.tw/wiki.php?n=7501:%E6%B2%89%E7%9D%A1%E6%96%BC%E5%8F%A4%E4%BB%A3%E9%83%BD%E5%B8%82%E7%9A%84%E8%B2%A1%E5%AF%B6" xr:uid="{DC7F1C77-CE1B-4576-8572-D8D40084AE04}"/>
    <hyperlink ref="F9" r:id="rId7" location="%E7%B9%81%E6%A6%AE%E6%96%BC%E6%B2%99%E6%BC%A0%E4%B8%AD%E7%9A%84%E5%B7%A8%E7%9F%B3%E6%96%87%E6%98%8E" xr:uid="{4C0EF199-408E-41FC-83F8-05DAF482E3A7}"/>
    <hyperlink ref="F10" r:id="rId8" display="https://wiki2.gamer.com.tw/wiki.php?n=7501:%E9%81%BA%E7%94%A2%E4%B9%8B%E7%AB%A0" xr:uid="{7A169FD4-3834-4C55-95A2-B218E35BE379}"/>
    <hyperlink ref="F11" r:id="rId9" location="%E7%B9%81%E6%A6%AE%E6%96%BC%E6%B2%99%E6%BC%A0%E4%B8%AD%E7%9A%84%E5%B7%A8%E7%9F%B3%E6%96%87%E6%98%8E" xr:uid="{5719FD26-3D5C-445C-93C2-868F40B38DCB}"/>
    <hyperlink ref="F8" r:id="rId10" display="https://wiki2.gamer.com.tw/wiki.php?n=7501:%E9%81%BA%E7%94%A2%E4%B9%8B%E7%AB%A0" xr:uid="{0EA787C8-0ECB-4141-9BE0-5371F9BC003C}"/>
    <hyperlink ref="P9" r:id="rId11" display="https://wiki2.gamer.com.tw/wiki.php?n=7501:%E8%BF%BD%E5%B0%8B%E5%8F%A4%E5%A4%AB%E7%8E%8B%E7%9A%84%E8%BA%AB%E5%A7%BF" xr:uid="{96FB8D16-AD25-49AC-834C-68D92C49D33B}"/>
    <hyperlink ref="P10" r:id="rId12" display="https://wiki2.gamer.com.tw/wiki.php?n=7501:%E6%B2%89%E7%9D%A1%E6%96%BC%E5%8F%A4%E4%BB%A3%E9%83%BD%E5%B8%82%E7%9A%84%E8%B2%A1%E5%AF%B6" xr:uid="{89601F44-BD44-4179-941F-18C7E85E97CF}"/>
    <hyperlink ref="P11" r:id="rId13" display="https://wiki2.gamer.com.tw/wiki.php?n=7501:%E8%BF%BD%E5%B0%8B%E5%8F%A4%E5%A4%AB%E7%8E%8B%E7%9A%84%E8%BA%AB%E5%A7%BF" xr:uid="{4413AC3A-98F6-4F57-9B09-CDCA2CBAA48C}"/>
    <hyperlink ref="P8" r:id="rId14" display="https://wiki2.gamer.com.tw/wiki.php?n=7501:%E6%B2%89%E7%9D%A1%E6%96%BC%E5%8F%A4%E4%BB%A3%E9%83%BD%E5%B8%82%E7%9A%84%E8%B2%A1%E5%AF%B6" xr:uid="{94EA10BE-CEC9-4887-BF1E-F2044A7A766B}"/>
    <hyperlink ref="G15" r:id="rId15" display="https://wiki2.gamer.com.tw/wiki.php?n=7501:%E9%81%BA%E7%94%A2%E4%B9%8B%E7%AB%A0" xr:uid="{0ED135F8-F6A6-473E-B642-F2EA3FE746AE}"/>
    <hyperlink ref="G16" r:id="rId16" location="%E7%B9%81%E6%A6%AE%E6%96%BC%E6%B2%99%E6%BC%A0%E4%B8%AD%E7%9A%84%E5%B7%A8%E7%9F%B3%E6%96%87%E6%98%8E" xr:uid="{1C957DB7-2BEE-4CB1-A9CA-2E1CB0EB3597}"/>
    <hyperlink ref="G17" r:id="rId17" location="%E7%B9%81%E6%A6%AE%E6%96%BC%E6%B2%99%E6%BC%A0%E4%B8%AD%E7%9A%84%E5%B7%A8%E7%9F%B3%E6%96%87%E6%98%8E" xr:uid="{16047472-C1D4-4645-86CE-5B8A047F6E5B}"/>
    <hyperlink ref="G18" r:id="rId18" location="%E7%B9%81%E6%A6%AE%E6%96%BC%E6%B2%99%E6%BC%A0%E4%B8%AD%E7%9A%84%E5%B7%A8%E7%9F%B3%E6%96%87%E6%98%8E" xr:uid="{BAF899B2-6964-446A-B502-25ACAA75DD24}"/>
    <hyperlink ref="G19" r:id="rId19" location="%E7%B9%81%E6%A6%AE%E6%96%BC%E6%B2%99%E6%BC%A0%E4%B8%AD%E7%9A%84%E5%B7%A8%E7%9F%B3%E6%96%87%E6%98%8E" xr:uid="{DE9B1FDF-5057-46E6-9205-F2542CC2F591}"/>
    <hyperlink ref="G20" r:id="rId20" location="%E7%B9%81%E6%A6%AE%E6%96%BC%E6%B2%99%E6%BC%A0%E4%B8%AD%E7%9A%84%E5%B7%A8%E7%9F%B3%E6%96%87%E6%98%8E" xr:uid="{68E9778B-1834-4283-8078-319F304CFDBD}"/>
    <hyperlink ref="Q15" r:id="rId21" display="https://wiki2.gamer.com.tw/wiki.php?n=7501:%E6%B2%89%E7%9D%A1%E6%96%BC%E5%8F%A4%E4%BB%A3%E9%83%BD%E5%B8%82%E7%9A%84%E8%B2%A1%E5%AF%B6" xr:uid="{FFBB73F4-8D41-4F21-911A-DA1C7E54567E}"/>
    <hyperlink ref="Q16" r:id="rId22" display="https://wiki2.gamer.com.tw/wiki.php?n=7501:%E8%BF%BD%E5%B0%8B%E5%8F%A4%E5%A4%AB%E7%8E%8B%E7%9A%84%E8%BA%AB%E5%A7%BF" xr:uid="{28037C3F-F99B-45EB-AD4C-49DF2D44D381}"/>
    <hyperlink ref="Q17" r:id="rId23" display="https://wiki2.gamer.com.tw/wiki.php?n=7501:%E8%BF%BD%E5%B0%8B%E5%8F%A4%E5%A4%AB%E7%8E%8B%E7%9A%84%E8%BA%AB%E5%A7%BF" xr:uid="{A7CDBFEA-EC20-4232-B719-64080C2B1FA7}"/>
    <hyperlink ref="Q18" r:id="rId24" display="https://wiki2.gamer.com.tw/wiki.php?n=7501:%E8%BF%BD%E5%B0%8B%E5%8F%A4%E5%A4%AB%E7%8E%8B%E7%9A%84%E8%BA%AB%E5%A7%BF" xr:uid="{56154EC2-8E85-4692-AD20-461185C18B24}"/>
    <hyperlink ref="Q19" r:id="rId25" display="https://wiki2.gamer.com.tw/wiki.php?n=7501:%E8%BF%BD%E5%B0%8B%E5%8F%A4%E5%A4%AB%E7%8E%8B%E7%9A%84%E8%BA%AB%E5%A7%BF" xr:uid="{0C08C48A-B638-46EF-9CAF-787F8DF9E1BB}"/>
    <hyperlink ref="Q20" r:id="rId26" display="https://wiki2.gamer.com.tw/wiki.php?n=7501:%E8%BF%BD%E5%B0%8B%E5%8F%A4%E5%A4%AB%E7%8E%8B%E7%9A%84%E8%BA%AB%E5%A7%BF" xr:uid="{CA6CEDCC-C59C-442E-9F45-53804D74B9A9}"/>
    <hyperlink ref="Q24:Q30" r:id="rId27" tooltip="クエスト検索:的確な砲撃用計算器具" display="https://gvdb.mydns.jp/r/Quest/%E7%9A%84%E7%A2%BA%E3%81%AA%E7%A0%B2%E6%92%83%E7%94%A8%E8%A8%88%E7%AE%97%E5%99%A8%E5%85%B7" xr:uid="{3F5A8D73-105A-46B0-8697-C3EAB6B1BB69}"/>
    <hyperlink ref="G34" r:id="rId28" display="https://wiki2.gamer.com.tw/wiki.php?n=7501:%E9%81%BA%E7%94%A2%E4%B9%8B%E7%AB%A0" xr:uid="{5EEA815E-C39E-41ED-BC73-FCF1A8931047}"/>
    <hyperlink ref="Q34" r:id="rId29" display="https://wiki2.gamer.com.tw/wiki.php?n=7501:%E6%B2%89%E7%9D%A1%E6%96%BC%E5%8F%A4%E4%BB%A3%E9%83%BD%E5%B8%82%E7%9A%84%E8%B2%A1%E5%AF%B6" xr:uid="{8BF8B95B-D41A-4983-8114-C65DA4F8115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SW1+追加發現物</vt:lpstr>
      <vt:lpstr>遺跡歸類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2020-11-29T11:58:54Z</dcterms:created>
  <dcterms:modified xsi:type="dcterms:W3CDTF">2020-11-30T16:46:57Z</dcterms:modified>
</cp:coreProperties>
</file>